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apo\Downloads\"/>
    </mc:Choice>
  </mc:AlternateContent>
  <bookViews>
    <workbookView xWindow="0" yWindow="0" windowWidth="19200" windowHeight="8130"/>
  </bookViews>
  <sheets>
    <sheet name="24-01-22" sheetId="2" r:id="rId1"/>
    <sheet name="21-01-22" sheetId="3" r:id="rId2"/>
    <sheet name="20-01-22" sheetId="4" r:id="rId3"/>
    <sheet name="19-01-22" sheetId="5" r:id="rId4"/>
    <sheet name="18-01-22" sheetId="6" r:id="rId5"/>
    <sheet name="17-01-22" sheetId="7" r:id="rId6"/>
    <sheet name="14-01-22" sheetId="8" r:id="rId7"/>
    <sheet name="13-01-22" sheetId="9" r:id="rId8"/>
    <sheet name="12-01-22" sheetId="10" r:id="rId9"/>
    <sheet name="11-01-22" sheetId="11" r:id="rId10"/>
    <sheet name="10-01-22" sheetId="12" r:id="rId11"/>
    <sheet name="07-01-22" sheetId="13" r:id="rId12"/>
    <sheet name="06-01-22" sheetId="14" r:id="rId13"/>
    <sheet name="05-01-22" sheetId="15" r:id="rId14"/>
    <sheet name="04-01-22" sheetId="16" r:id="rId15"/>
    <sheet name="03-01-22" sheetId="17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7" l="1"/>
  <c r="G7" i="17"/>
  <c r="G8" i="17"/>
  <c r="G9" i="17"/>
  <c r="G10" i="17"/>
  <c r="G11" i="17"/>
  <c r="G12" i="17"/>
  <c r="G13" i="17"/>
  <c r="G6" i="16"/>
  <c r="G7" i="16"/>
  <c r="G8" i="16"/>
  <c r="G9" i="16"/>
  <c r="G10" i="16"/>
  <c r="G11" i="16"/>
  <c r="G12" i="16"/>
  <c r="G13" i="16"/>
  <c r="G6" i="15"/>
  <c r="G7" i="15"/>
  <c r="G8" i="15"/>
  <c r="G9" i="15"/>
  <c r="G10" i="15"/>
  <c r="G11" i="15"/>
  <c r="G12" i="15"/>
  <c r="G13" i="15"/>
  <c r="G6" i="14"/>
  <c r="G7" i="14"/>
  <c r="G8" i="14"/>
  <c r="G9" i="14"/>
  <c r="G10" i="14"/>
  <c r="G11" i="14"/>
  <c r="G12" i="14"/>
  <c r="G13" i="14"/>
  <c r="G6" i="13"/>
  <c r="G7" i="13"/>
  <c r="G8" i="13"/>
  <c r="G9" i="13"/>
  <c r="G10" i="13"/>
  <c r="G11" i="13"/>
  <c r="G12" i="13"/>
  <c r="G13" i="13"/>
  <c r="G6" i="12"/>
  <c r="G7" i="12"/>
  <c r="G8" i="12"/>
  <c r="G9" i="12"/>
  <c r="G10" i="12"/>
  <c r="G11" i="12"/>
  <c r="G12" i="12"/>
  <c r="G13" i="12"/>
  <c r="G6" i="11"/>
  <c r="G7" i="11"/>
  <c r="G8" i="11"/>
  <c r="G9" i="11"/>
  <c r="G10" i="11"/>
  <c r="G11" i="11"/>
  <c r="G12" i="11"/>
  <c r="G13" i="11"/>
  <c r="G6" i="10"/>
  <c r="G7" i="10"/>
  <c r="G8" i="10"/>
  <c r="G9" i="10"/>
  <c r="G10" i="10"/>
  <c r="G11" i="10"/>
  <c r="G12" i="10"/>
  <c r="G13" i="10"/>
  <c r="G6" i="9"/>
  <c r="G7" i="9"/>
  <c r="G8" i="9"/>
  <c r="G9" i="9"/>
  <c r="G10" i="9"/>
  <c r="G11" i="9"/>
  <c r="G12" i="9"/>
  <c r="G13" i="9"/>
  <c r="G6" i="8"/>
  <c r="G7" i="8"/>
  <c r="G8" i="8"/>
  <c r="G9" i="8"/>
  <c r="G10" i="8"/>
  <c r="G11" i="8"/>
  <c r="G12" i="8"/>
  <c r="G13" i="8"/>
  <c r="G6" i="7"/>
  <c r="G7" i="7"/>
  <c r="G8" i="7"/>
  <c r="G9" i="7"/>
  <c r="G10" i="7"/>
  <c r="G11" i="7"/>
  <c r="G12" i="7"/>
  <c r="G13" i="7"/>
  <c r="G6" i="6"/>
  <c r="G7" i="6"/>
  <c r="G8" i="6"/>
  <c r="G9" i="6"/>
  <c r="G10" i="6"/>
  <c r="G11" i="6"/>
  <c r="G12" i="6"/>
  <c r="G13" i="6"/>
  <c r="G6" i="5"/>
  <c r="G7" i="5"/>
  <c r="G8" i="5"/>
  <c r="G9" i="5"/>
  <c r="G10" i="5"/>
  <c r="G11" i="5"/>
  <c r="G12" i="5"/>
  <c r="G13" i="5"/>
  <c r="G6" i="4"/>
  <c r="G7" i="4"/>
  <c r="G8" i="4"/>
  <c r="G9" i="4"/>
  <c r="G10" i="4"/>
  <c r="G11" i="4"/>
  <c r="G12" i="4"/>
  <c r="G13" i="4"/>
  <c r="G6" i="3"/>
  <c r="G7" i="3"/>
  <c r="G8" i="3"/>
  <c r="G9" i="3"/>
  <c r="G10" i="3"/>
  <c r="G11" i="3"/>
  <c r="G12" i="3"/>
  <c r="G13" i="3"/>
  <c r="G6" i="2"/>
  <c r="G7" i="2"/>
  <c r="G8" i="2"/>
  <c r="G9" i="2"/>
  <c r="G10" i="2"/>
  <c r="G11" i="2"/>
  <c r="G12" i="2"/>
  <c r="G13" i="2"/>
</calcChain>
</file>

<file path=xl/sharedStrings.xml><?xml version="1.0" encoding="utf-8"?>
<sst xmlns="http://schemas.openxmlformats.org/spreadsheetml/2006/main" count="464" uniqueCount="32">
  <si>
    <t xml:space="preserve"> </t>
  </si>
  <si>
    <t>El Cajón</t>
  </si>
  <si>
    <t>Pichanas</t>
  </si>
  <si>
    <t>La Quebrada</t>
  </si>
  <si>
    <t>Embalse</t>
  </si>
  <si>
    <t>Los Molinos</t>
  </si>
  <si>
    <t>Cruz del Eje</t>
  </si>
  <si>
    <t>La Viña</t>
  </si>
  <si>
    <t>San Roque</t>
  </si>
  <si>
    <t>ALTURA LABIO DE VERTEDERO</t>
  </si>
  <si>
    <t>NIVEL</t>
  </si>
  <si>
    <t xml:space="preserve">DIQUE </t>
  </si>
  <si>
    <t>DIF.</t>
  </si>
  <si>
    <t>HORA: 10 AM</t>
  </si>
  <si>
    <t>HORA: 9 AM</t>
  </si>
  <si>
    <t>DÍA: 21-01-22</t>
  </si>
  <si>
    <t>DÍA: 24-01-22</t>
  </si>
  <si>
    <t>DÍA: 20-01-22</t>
  </si>
  <si>
    <t>DÍA: 19-01-22</t>
  </si>
  <si>
    <t>DÍA: 18-01-22</t>
  </si>
  <si>
    <t>DÍA: 17-01-22</t>
  </si>
  <si>
    <t>DÍA: 14-01-22</t>
  </si>
  <si>
    <t>DÍA: 13-01-22</t>
  </si>
  <si>
    <t>DÍA: 12-01-22</t>
  </si>
  <si>
    <t>DÍA: 11-01-22</t>
  </si>
  <si>
    <t>DÍA: 10-01-22</t>
  </si>
  <si>
    <t>DÍA: 07-01-22</t>
  </si>
  <si>
    <t>DÍA: 06-01-22</t>
  </si>
  <si>
    <t>DÍA: 05-01-22</t>
  </si>
  <si>
    <t>DÍA: 04-01-22</t>
  </si>
  <si>
    <t>DÍA: 03-01-22</t>
  </si>
  <si>
    <t>DÍA: 30-12-21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</si>
</sst>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2" borderId="1" xfId="0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abSelected="1"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16</v>
      </c>
      <c r="D3" s="16"/>
      <c r="E3" s="15"/>
      <c r="I3" s="17" t="s">
        <v>15</v>
      </c>
      <c r="J3" s="16"/>
      <c r="K3" s="15"/>
    </row>
    <row r="4" spans="2:12" x14ac:dyDescent="0.2">
      <c r="C4" s="14" t="s">
        <v>14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34.29</v>
      </c>
      <c r="E6" s="4">
        <v>35.299999999999997</v>
      </c>
      <c r="G6" s="7">
        <f>(D6-J6)</f>
        <v>0.78000000000000114</v>
      </c>
      <c r="I6" s="6" t="s">
        <v>8</v>
      </c>
      <c r="J6" s="5">
        <v>33.51</v>
      </c>
      <c r="K6" s="4">
        <v>35.299999999999997</v>
      </c>
    </row>
    <row r="7" spans="2:12" x14ac:dyDescent="0.2">
      <c r="C7" s="6" t="s">
        <v>7</v>
      </c>
      <c r="D7" s="5">
        <v>89.64</v>
      </c>
      <c r="E7" s="4">
        <v>100.5</v>
      </c>
      <c r="G7" s="7">
        <f>(D7-J7)</f>
        <v>0.37000000000000455</v>
      </c>
      <c r="I7" s="6" t="s">
        <v>7</v>
      </c>
      <c r="J7" s="5">
        <v>89.27</v>
      </c>
      <c r="K7" s="4">
        <v>100.5</v>
      </c>
    </row>
    <row r="8" spans="2:12" x14ac:dyDescent="0.2">
      <c r="C8" s="6" t="s">
        <v>6</v>
      </c>
      <c r="D8" s="5">
        <v>33.76</v>
      </c>
      <c r="E8" s="4">
        <v>37.200000000000003</v>
      </c>
      <c r="G8" s="7">
        <f>(D8-J8)</f>
        <v>0.28000000000000114</v>
      </c>
      <c r="I8" s="6" t="s">
        <v>6</v>
      </c>
      <c r="J8" s="5">
        <v>33.479999999999997</v>
      </c>
      <c r="K8" s="4">
        <v>37.200000000000003</v>
      </c>
    </row>
    <row r="9" spans="2:12" x14ac:dyDescent="0.2">
      <c r="C9" s="6" t="s">
        <v>5</v>
      </c>
      <c r="D9" s="5">
        <v>51.02</v>
      </c>
      <c r="E9" s="4">
        <v>53</v>
      </c>
      <c r="G9" s="7">
        <f>(D9-J9)</f>
        <v>0.42999999999999972</v>
      </c>
      <c r="I9" s="6" t="s">
        <v>5</v>
      </c>
      <c r="J9" s="5">
        <v>50.59</v>
      </c>
      <c r="K9" s="4">
        <v>53</v>
      </c>
    </row>
    <row r="10" spans="2:12" x14ac:dyDescent="0.2">
      <c r="C10" s="6" t="s">
        <v>4</v>
      </c>
      <c r="D10" s="5">
        <v>44.55</v>
      </c>
      <c r="E10" s="4">
        <v>46.5</v>
      </c>
      <c r="G10" s="7">
        <f>(D10-J10)</f>
        <v>0.21999999999999886</v>
      </c>
      <c r="I10" s="6" t="s">
        <v>4</v>
      </c>
      <c r="J10" s="5">
        <v>44.33</v>
      </c>
      <c r="K10" s="4">
        <v>46.5</v>
      </c>
    </row>
    <row r="11" spans="2:12" x14ac:dyDescent="0.2">
      <c r="C11" s="6" t="s">
        <v>3</v>
      </c>
      <c r="D11" s="5">
        <v>29.18</v>
      </c>
      <c r="E11" s="4">
        <v>34</v>
      </c>
      <c r="G11" s="7">
        <f>(D11-J11)</f>
        <v>1.9999999999999574E-2</v>
      </c>
      <c r="I11" s="6" t="s">
        <v>3</v>
      </c>
      <c r="J11" s="5">
        <v>29.16</v>
      </c>
      <c r="K11" s="4">
        <v>34</v>
      </c>
    </row>
    <row r="12" spans="2:12" x14ac:dyDescent="0.2">
      <c r="C12" s="6" t="s">
        <v>2</v>
      </c>
      <c r="D12" s="5">
        <v>36.520000000000003</v>
      </c>
      <c r="E12" s="4">
        <v>44</v>
      </c>
      <c r="G12" s="7">
        <f>(D12-J12)</f>
        <v>0.42000000000000171</v>
      </c>
      <c r="I12" s="6" t="s">
        <v>2</v>
      </c>
      <c r="J12" s="5">
        <v>36.1</v>
      </c>
      <c r="K12" s="4">
        <v>44</v>
      </c>
    </row>
    <row r="13" spans="2:12" ht="12.75" thickBot="1" x14ac:dyDescent="0.25">
      <c r="C13" s="6" t="s">
        <v>1</v>
      </c>
      <c r="D13" s="5">
        <v>27.75</v>
      </c>
      <c r="E13" s="4">
        <v>30.2</v>
      </c>
      <c r="G13" s="7">
        <f>(D13-J13)</f>
        <v>8.9999999999999858E-2</v>
      </c>
      <c r="I13" s="6" t="s">
        <v>1</v>
      </c>
      <c r="J13" s="5">
        <v>27.66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24</v>
      </c>
      <c r="D3" s="16"/>
      <c r="E3" s="15"/>
      <c r="I3" s="17" t="s">
        <v>25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33.49</v>
      </c>
      <c r="E6" s="4">
        <v>35.299999999999997</v>
      </c>
      <c r="G6" s="7">
        <f>(D6-J6)</f>
        <v>-4.9999999999997158E-2</v>
      </c>
      <c r="I6" s="6" t="s">
        <v>8</v>
      </c>
      <c r="J6" s="5">
        <v>33.54</v>
      </c>
      <c r="K6" s="4">
        <v>35.299999999999997</v>
      </c>
    </row>
    <row r="7" spans="2:12" x14ac:dyDescent="0.2">
      <c r="C7" s="6" t="s">
        <v>7</v>
      </c>
      <c r="D7" s="5">
        <v>89.89</v>
      </c>
      <c r="E7" s="4">
        <v>100.5</v>
      </c>
      <c r="G7" s="7">
        <f>(D7-J7)</f>
        <v>-9.9999999999994316E-2</v>
      </c>
      <c r="I7" s="6" t="s">
        <v>7</v>
      </c>
      <c r="J7" s="5">
        <v>89.99</v>
      </c>
      <c r="K7" s="4">
        <v>100.5</v>
      </c>
    </row>
    <row r="8" spans="2:12" x14ac:dyDescent="0.2">
      <c r="C8" s="6" t="s">
        <v>6</v>
      </c>
      <c r="D8" s="5">
        <v>33.67</v>
      </c>
      <c r="E8" s="4">
        <v>37.200000000000003</v>
      </c>
      <c r="G8" s="7">
        <f>(D8-J8)</f>
        <v>-4.9999999999997158E-2</v>
      </c>
      <c r="I8" s="6" t="s">
        <v>6</v>
      </c>
      <c r="J8" s="5">
        <v>33.72</v>
      </c>
      <c r="K8" s="4">
        <v>37.200000000000003</v>
      </c>
    </row>
    <row r="9" spans="2:12" x14ac:dyDescent="0.2">
      <c r="C9" s="6" t="s">
        <v>5</v>
      </c>
      <c r="D9" s="5">
        <v>50.76</v>
      </c>
      <c r="E9" s="4">
        <v>53</v>
      </c>
      <c r="G9" s="7">
        <f>(D9-J9)</f>
        <v>-3.0000000000001137E-2</v>
      </c>
      <c r="I9" s="6" t="s">
        <v>5</v>
      </c>
      <c r="J9" s="5">
        <v>50.79</v>
      </c>
      <c r="K9" s="4">
        <v>53</v>
      </c>
    </row>
    <row r="10" spans="2:12" x14ac:dyDescent="0.2">
      <c r="C10" s="6" t="s">
        <v>4</v>
      </c>
      <c r="D10" s="5">
        <v>43.22</v>
      </c>
      <c r="E10" s="4">
        <v>46.5</v>
      </c>
      <c r="G10" s="7">
        <f>(D10-J10)</f>
        <v>-3.0000000000001137E-2</v>
      </c>
      <c r="I10" s="6" t="s">
        <v>4</v>
      </c>
      <c r="J10" s="5">
        <v>43.25</v>
      </c>
      <c r="K10" s="4">
        <v>46.5</v>
      </c>
    </row>
    <row r="11" spans="2:12" x14ac:dyDescent="0.2">
      <c r="C11" s="6" t="s">
        <v>3</v>
      </c>
      <c r="D11" s="5">
        <v>29.57</v>
      </c>
      <c r="E11" s="4">
        <v>34</v>
      </c>
      <c r="G11" s="7">
        <f>(D11-J11)</f>
        <v>-3.9999999999999147E-2</v>
      </c>
      <c r="I11" s="6" t="s">
        <v>3</v>
      </c>
      <c r="J11" s="5">
        <v>29.61</v>
      </c>
      <c r="K11" s="4">
        <v>34</v>
      </c>
    </row>
    <row r="12" spans="2:12" x14ac:dyDescent="0.2">
      <c r="C12" s="6" t="s">
        <v>2</v>
      </c>
      <c r="D12" s="5">
        <v>36.24</v>
      </c>
      <c r="E12" s="4">
        <v>44</v>
      </c>
      <c r="G12" s="7">
        <f>(D12-J12)</f>
        <v>-5.9999999999995168E-2</v>
      </c>
      <c r="I12" s="6" t="s">
        <v>2</v>
      </c>
      <c r="J12" s="5">
        <v>36.299999999999997</v>
      </c>
      <c r="K12" s="4">
        <v>44</v>
      </c>
    </row>
    <row r="13" spans="2:12" ht="12.75" thickBot="1" x14ac:dyDescent="0.25">
      <c r="C13" s="6" t="s">
        <v>1</v>
      </c>
      <c r="D13" s="5">
        <v>27.73</v>
      </c>
      <c r="E13" s="4">
        <v>30.2</v>
      </c>
      <c r="G13" s="7">
        <f>(D13-J13)</f>
        <v>-3.9999999999999147E-2</v>
      </c>
      <c r="I13" s="6" t="s">
        <v>1</v>
      </c>
      <c r="J13" s="5">
        <v>27.77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25</v>
      </c>
      <c r="D3" s="16"/>
      <c r="E3" s="15"/>
      <c r="I3" s="17" t="s">
        <v>26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33.54</v>
      </c>
      <c r="E6" s="4">
        <v>35.299999999999997</v>
      </c>
      <c r="G6" s="7">
        <f>(D6-J6)</f>
        <v>-0.10000000000000142</v>
      </c>
      <c r="I6" s="6" t="s">
        <v>8</v>
      </c>
      <c r="J6" s="5">
        <v>33.64</v>
      </c>
      <c r="K6" s="4">
        <v>35.299999999999997</v>
      </c>
    </row>
    <row r="7" spans="2:12" x14ac:dyDescent="0.2">
      <c r="C7" s="6" t="s">
        <v>7</v>
      </c>
      <c r="D7" s="5">
        <v>89.99</v>
      </c>
      <c r="E7" s="4">
        <v>100.5</v>
      </c>
      <c r="G7" s="7">
        <f>(D7-J7)</f>
        <v>-0.35999999999999943</v>
      </c>
      <c r="I7" s="6" t="s">
        <v>7</v>
      </c>
      <c r="J7" s="5">
        <v>90.35</v>
      </c>
      <c r="K7" s="4">
        <v>100.5</v>
      </c>
    </row>
    <row r="8" spans="2:12" x14ac:dyDescent="0.2">
      <c r="C8" s="6" t="s">
        <v>6</v>
      </c>
      <c r="D8" s="5">
        <v>33.72</v>
      </c>
      <c r="E8" s="4">
        <v>37.200000000000003</v>
      </c>
      <c r="G8" s="7">
        <f>(D8-J8)</f>
        <v>-9.0000000000003411E-2</v>
      </c>
      <c r="I8" s="6" t="s">
        <v>6</v>
      </c>
      <c r="J8" s="5">
        <v>33.81</v>
      </c>
      <c r="K8" s="4">
        <v>37.200000000000003</v>
      </c>
    </row>
    <row r="9" spans="2:12" x14ac:dyDescent="0.2">
      <c r="C9" s="6" t="s">
        <v>5</v>
      </c>
      <c r="D9" s="5">
        <v>50.79</v>
      </c>
      <c r="E9" s="4">
        <v>53</v>
      </c>
      <c r="G9" s="7">
        <f>(D9-J9)</f>
        <v>-7.0000000000000284E-2</v>
      </c>
      <c r="I9" s="6" t="s">
        <v>5</v>
      </c>
      <c r="J9" s="5">
        <v>50.86</v>
      </c>
      <c r="K9" s="4">
        <v>53</v>
      </c>
    </row>
    <row r="10" spans="2:12" x14ac:dyDescent="0.2">
      <c r="C10" s="6" t="s">
        <v>4</v>
      </c>
      <c r="D10" s="5">
        <v>43.25</v>
      </c>
      <c r="E10" s="4">
        <v>46.5</v>
      </c>
      <c r="G10" s="7">
        <f>(D10-J10)</f>
        <v>-6.0000000000002274E-2</v>
      </c>
      <c r="I10" s="6" t="s">
        <v>4</v>
      </c>
      <c r="J10" s="5">
        <v>43.31</v>
      </c>
      <c r="K10" s="4">
        <v>46.5</v>
      </c>
    </row>
    <row r="11" spans="2:12" x14ac:dyDescent="0.2">
      <c r="C11" s="6" t="s">
        <v>3</v>
      </c>
      <c r="D11" s="5">
        <v>29.61</v>
      </c>
      <c r="E11" s="4">
        <v>34</v>
      </c>
      <c r="G11" s="7">
        <f>(D11-J11)</f>
        <v>-0.17999999999999972</v>
      </c>
      <c r="I11" s="6" t="s">
        <v>3</v>
      </c>
      <c r="J11" s="5">
        <v>29.79</v>
      </c>
      <c r="K11" s="4">
        <v>34</v>
      </c>
    </row>
    <row r="12" spans="2:12" x14ac:dyDescent="0.2">
      <c r="C12" s="6" t="s">
        <v>2</v>
      </c>
      <c r="D12" s="5">
        <v>36.299999999999997</v>
      </c>
      <c r="E12" s="4">
        <v>44</v>
      </c>
      <c r="G12" s="7">
        <f>(D12-J12)</f>
        <v>-0.16000000000000369</v>
      </c>
      <c r="I12" s="6" t="s">
        <v>2</v>
      </c>
      <c r="J12" s="5">
        <v>36.46</v>
      </c>
      <c r="K12" s="4">
        <v>44</v>
      </c>
    </row>
    <row r="13" spans="2:12" ht="12.75" thickBot="1" x14ac:dyDescent="0.25">
      <c r="C13" s="6" t="s">
        <v>1</v>
      </c>
      <c r="D13" s="5">
        <v>27.77</v>
      </c>
      <c r="E13" s="4">
        <v>30.2</v>
      </c>
      <c r="G13" s="7">
        <f>(D13-J13)</f>
        <v>-8.9999999999999858E-2</v>
      </c>
      <c r="I13" s="6" t="s">
        <v>1</v>
      </c>
      <c r="J13" s="5">
        <v>27.86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26</v>
      </c>
      <c r="D3" s="16"/>
      <c r="E3" s="15"/>
      <c r="I3" s="17" t="s">
        <v>27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33.64</v>
      </c>
      <c r="E6" s="4">
        <v>35.299999999999997</v>
      </c>
      <c r="G6" s="7">
        <f>(D6-J6)</f>
        <v>-3.9999999999999147E-2</v>
      </c>
      <c r="I6" s="6" t="s">
        <v>8</v>
      </c>
      <c r="J6" s="5">
        <v>33.68</v>
      </c>
      <c r="K6" s="4">
        <v>35.299999999999997</v>
      </c>
    </row>
    <row r="7" spans="2:12" x14ac:dyDescent="0.2">
      <c r="C7" s="6" t="s">
        <v>7</v>
      </c>
      <c r="D7" s="5">
        <v>90.35</v>
      </c>
      <c r="E7" s="4">
        <v>100.5</v>
      </c>
      <c r="G7" s="7">
        <f>(D7-J7)</f>
        <v>-0.13000000000000966</v>
      </c>
      <c r="I7" s="6" t="s">
        <v>7</v>
      </c>
      <c r="J7" s="5">
        <v>90.48</v>
      </c>
      <c r="K7" s="4">
        <v>100.5</v>
      </c>
    </row>
    <row r="8" spans="2:12" x14ac:dyDescent="0.2">
      <c r="C8" s="6" t="s">
        <v>6</v>
      </c>
      <c r="D8" s="5">
        <v>33.81</v>
      </c>
      <c r="E8" s="4">
        <v>37.200000000000003</v>
      </c>
      <c r="G8" s="7">
        <f>(D8-J8)</f>
        <v>-4.9999999999997158E-2</v>
      </c>
      <c r="I8" s="6" t="s">
        <v>6</v>
      </c>
      <c r="J8" s="5">
        <v>33.86</v>
      </c>
      <c r="K8" s="4">
        <v>37.200000000000003</v>
      </c>
    </row>
    <row r="9" spans="2:12" x14ac:dyDescent="0.2">
      <c r="C9" s="6" t="s">
        <v>5</v>
      </c>
      <c r="D9" s="5">
        <v>50.86</v>
      </c>
      <c r="E9" s="4">
        <v>53</v>
      </c>
      <c r="G9" s="7">
        <f>(D9-J9)</f>
        <v>-3.0000000000001137E-2</v>
      </c>
      <c r="I9" s="6" t="s">
        <v>5</v>
      </c>
      <c r="J9" s="5">
        <v>50.89</v>
      </c>
      <c r="K9" s="4">
        <v>53</v>
      </c>
    </row>
    <row r="10" spans="2:12" x14ac:dyDescent="0.2">
      <c r="C10" s="6" t="s">
        <v>4</v>
      </c>
      <c r="D10" s="5">
        <v>43.31</v>
      </c>
      <c r="E10" s="4">
        <v>46.5</v>
      </c>
      <c r="G10" s="7">
        <f>(D10-J10)</f>
        <v>-9.9999999999980105E-3</v>
      </c>
      <c r="I10" s="6" t="s">
        <v>4</v>
      </c>
      <c r="J10" s="5">
        <v>43.32</v>
      </c>
      <c r="K10" s="4">
        <v>46.5</v>
      </c>
    </row>
    <row r="11" spans="2:12" x14ac:dyDescent="0.2">
      <c r="C11" s="6" t="s">
        <v>3</v>
      </c>
      <c r="D11" s="5">
        <v>29.79</v>
      </c>
      <c r="E11" s="4">
        <v>34</v>
      </c>
      <c r="G11" s="7">
        <f>(D11-J11)</f>
        <v>-6.0000000000002274E-2</v>
      </c>
      <c r="I11" s="6" t="s">
        <v>3</v>
      </c>
      <c r="J11" s="5">
        <v>29.85</v>
      </c>
      <c r="K11" s="4">
        <v>34</v>
      </c>
    </row>
    <row r="12" spans="2:12" x14ac:dyDescent="0.2">
      <c r="C12" s="6" t="s">
        <v>2</v>
      </c>
      <c r="D12" s="5">
        <v>36.46</v>
      </c>
      <c r="E12" s="4">
        <v>44</v>
      </c>
      <c r="G12" s="7">
        <f>(D12-J12)</f>
        <v>-6.0000000000002274E-2</v>
      </c>
      <c r="I12" s="6" t="s">
        <v>2</v>
      </c>
      <c r="J12" s="5">
        <v>36.520000000000003</v>
      </c>
      <c r="K12" s="4">
        <v>44</v>
      </c>
    </row>
    <row r="13" spans="2:12" ht="12.75" thickBot="1" x14ac:dyDescent="0.25">
      <c r="C13" s="6" t="s">
        <v>1</v>
      </c>
      <c r="D13" s="5">
        <v>27.86</v>
      </c>
      <c r="E13" s="4">
        <v>30.2</v>
      </c>
      <c r="G13" s="7">
        <f>(D13-J13)</f>
        <v>-1.9999999999999574E-2</v>
      </c>
      <c r="I13" s="6" t="s">
        <v>1</v>
      </c>
      <c r="J13" s="5">
        <v>27.88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27</v>
      </c>
      <c r="D3" s="16"/>
      <c r="E3" s="15"/>
      <c r="I3" s="17" t="s">
        <v>28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33.68</v>
      </c>
      <c r="E6" s="4">
        <v>35.299999999999997</v>
      </c>
      <c r="G6" s="7">
        <f>(D6-J6)</f>
        <v>-9.9999999999980105E-3</v>
      </c>
      <c r="I6" s="6" t="s">
        <v>8</v>
      </c>
      <c r="J6" s="5">
        <v>33.69</v>
      </c>
      <c r="K6" s="4">
        <v>35.299999999999997</v>
      </c>
    </row>
    <row r="7" spans="2:12" x14ac:dyDescent="0.2">
      <c r="C7" s="6" t="s">
        <v>7</v>
      </c>
      <c r="D7" s="5">
        <v>90.48</v>
      </c>
      <c r="E7" s="4">
        <v>100.5</v>
      </c>
      <c r="G7" s="7">
        <f>(D7-J7)</f>
        <v>-6.9999999999993179E-2</v>
      </c>
      <c r="I7" s="6" t="s">
        <v>7</v>
      </c>
      <c r="J7" s="5">
        <v>90.55</v>
      </c>
      <c r="K7" s="4">
        <v>100.5</v>
      </c>
    </row>
    <row r="8" spans="2:12" x14ac:dyDescent="0.2">
      <c r="C8" s="6" t="s">
        <v>6</v>
      </c>
      <c r="D8" s="5">
        <v>33.86</v>
      </c>
      <c r="E8" s="4">
        <v>37.200000000000003</v>
      </c>
      <c r="G8" s="7">
        <f>(D8-J8)</f>
        <v>-0.27000000000000313</v>
      </c>
      <c r="I8" s="6" t="s">
        <v>6</v>
      </c>
      <c r="J8" s="5">
        <v>34.130000000000003</v>
      </c>
      <c r="K8" s="4">
        <v>37.200000000000003</v>
      </c>
    </row>
    <row r="9" spans="2:12" x14ac:dyDescent="0.2">
      <c r="C9" s="6" t="s">
        <v>5</v>
      </c>
      <c r="D9" s="5">
        <v>50.89</v>
      </c>
      <c r="E9" s="4">
        <v>53</v>
      </c>
      <c r="G9" s="7">
        <f>(D9-J9)</f>
        <v>-9.9999999999980105E-3</v>
      </c>
      <c r="I9" s="6" t="s">
        <v>5</v>
      </c>
      <c r="J9" s="5">
        <v>50.9</v>
      </c>
      <c r="K9" s="4">
        <v>53</v>
      </c>
    </row>
    <row r="10" spans="2:12" x14ac:dyDescent="0.2">
      <c r="C10" s="6" t="s">
        <v>4</v>
      </c>
      <c r="D10" s="5">
        <v>43.32</v>
      </c>
      <c r="E10" s="4">
        <v>46.5</v>
      </c>
      <c r="G10" s="7">
        <f>(D10-J10)</f>
        <v>2.0000000000003126E-2</v>
      </c>
      <c r="I10" s="6" t="s">
        <v>4</v>
      </c>
      <c r="J10" s="5">
        <v>43.3</v>
      </c>
      <c r="K10" s="4">
        <v>46.5</v>
      </c>
    </row>
    <row r="11" spans="2:12" x14ac:dyDescent="0.2">
      <c r="C11" s="6" t="s">
        <v>3</v>
      </c>
      <c r="D11" s="5">
        <v>29.85</v>
      </c>
      <c r="E11" s="4">
        <v>34</v>
      </c>
      <c r="G11" s="7">
        <f>(D11-J11)</f>
        <v>-5.9999999999998721E-2</v>
      </c>
      <c r="I11" s="6" t="s">
        <v>3</v>
      </c>
      <c r="J11" s="5">
        <v>29.91</v>
      </c>
      <c r="K11" s="4">
        <v>34</v>
      </c>
    </row>
    <row r="12" spans="2:12" x14ac:dyDescent="0.2">
      <c r="C12" s="6" t="s">
        <v>2</v>
      </c>
      <c r="D12" s="5">
        <v>36.520000000000003</v>
      </c>
      <c r="E12" s="4">
        <v>44</v>
      </c>
      <c r="G12" s="7">
        <f>(D12-J12)</f>
        <v>4.0000000000006253E-2</v>
      </c>
      <c r="I12" s="6" t="s">
        <v>2</v>
      </c>
      <c r="J12" s="5">
        <v>36.479999999999997</v>
      </c>
      <c r="K12" s="4">
        <v>44</v>
      </c>
    </row>
    <row r="13" spans="2:12" ht="12.75" thickBot="1" x14ac:dyDescent="0.25">
      <c r="C13" s="6" t="s">
        <v>1</v>
      </c>
      <c r="D13" s="5">
        <v>27.88</v>
      </c>
      <c r="E13" s="4">
        <v>30.2</v>
      </c>
      <c r="G13" s="7">
        <f>(D13-J13)</f>
        <v>-1.0000000000001563E-2</v>
      </c>
      <c r="I13" s="6" t="s">
        <v>1</v>
      </c>
      <c r="J13" s="5">
        <v>27.89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28</v>
      </c>
      <c r="D3" s="16"/>
      <c r="E3" s="15"/>
      <c r="I3" s="17" t="s">
        <v>29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33.69</v>
      </c>
      <c r="E6" s="4">
        <v>35.299999999999997</v>
      </c>
      <c r="G6" s="7">
        <f>(D6-J6)</f>
        <v>-3.0000000000001137E-2</v>
      </c>
      <c r="I6" s="6" t="s">
        <v>8</v>
      </c>
      <c r="J6" s="5">
        <v>33.72</v>
      </c>
      <c r="K6" s="4">
        <v>35.299999999999997</v>
      </c>
    </row>
    <row r="7" spans="2:12" x14ac:dyDescent="0.2">
      <c r="C7" s="6" t="s">
        <v>7</v>
      </c>
      <c r="D7" s="5">
        <v>90.55</v>
      </c>
      <c r="E7" s="4">
        <v>100.5</v>
      </c>
      <c r="G7" s="7">
        <f>(D7-J7)</f>
        <v>0.37999999999999545</v>
      </c>
      <c r="I7" s="6" t="s">
        <v>7</v>
      </c>
      <c r="J7" s="5">
        <v>90.17</v>
      </c>
      <c r="K7" s="4">
        <v>100.5</v>
      </c>
    </row>
    <row r="8" spans="2:12" x14ac:dyDescent="0.2">
      <c r="C8" s="6" t="s">
        <v>6</v>
      </c>
      <c r="D8" s="5">
        <v>34.130000000000003</v>
      </c>
      <c r="E8" s="4">
        <v>37.200000000000003</v>
      </c>
      <c r="G8" s="7">
        <f>(D8-J8)</f>
        <v>0</v>
      </c>
      <c r="I8" s="6" t="s">
        <v>6</v>
      </c>
      <c r="J8" s="5">
        <v>34.130000000000003</v>
      </c>
      <c r="K8" s="4">
        <v>37.200000000000003</v>
      </c>
    </row>
    <row r="9" spans="2:12" x14ac:dyDescent="0.2">
      <c r="C9" s="6" t="s">
        <v>5</v>
      </c>
      <c r="D9" s="5">
        <v>50.9</v>
      </c>
      <c r="E9" s="4">
        <v>53</v>
      </c>
      <c r="G9" s="7">
        <f>(D9-J9)</f>
        <v>8.9999999999996305E-2</v>
      </c>
      <c r="I9" s="6" t="s">
        <v>5</v>
      </c>
      <c r="J9" s="5">
        <v>50.81</v>
      </c>
      <c r="K9" s="4">
        <v>53</v>
      </c>
    </row>
    <row r="10" spans="2:12" x14ac:dyDescent="0.2">
      <c r="C10" s="6" t="s">
        <v>4</v>
      </c>
      <c r="D10" s="5">
        <v>43.3</v>
      </c>
      <c r="E10" s="4">
        <v>46.5</v>
      </c>
      <c r="G10" s="7">
        <f>(D10-J10)</f>
        <v>0.14000000000000057</v>
      </c>
      <c r="I10" s="6" t="s">
        <v>4</v>
      </c>
      <c r="J10" s="5">
        <v>43.16</v>
      </c>
      <c r="K10" s="4">
        <v>46.5</v>
      </c>
    </row>
    <row r="11" spans="2:12" x14ac:dyDescent="0.2">
      <c r="C11" s="6" t="s">
        <v>3</v>
      </c>
      <c r="D11" s="5">
        <v>29.91</v>
      </c>
      <c r="E11" s="4">
        <v>34</v>
      </c>
      <c r="G11" s="7">
        <f>(D11-J11)</f>
        <v>-5.9999999999998721E-2</v>
      </c>
      <c r="I11" s="6" t="s">
        <v>3</v>
      </c>
      <c r="J11" s="5">
        <v>29.97</v>
      </c>
      <c r="K11" s="4">
        <v>34</v>
      </c>
    </row>
    <row r="12" spans="2:12" x14ac:dyDescent="0.2">
      <c r="C12" s="6" t="s">
        <v>2</v>
      </c>
      <c r="D12" s="5">
        <v>36.479999999999997</v>
      </c>
      <c r="E12" s="4">
        <v>44</v>
      </c>
      <c r="G12" s="7">
        <f>(D12-J12)</f>
        <v>7.0000000000000284E-2</v>
      </c>
      <c r="I12" s="6" t="s">
        <v>2</v>
      </c>
      <c r="J12" s="5">
        <v>36.409999999999997</v>
      </c>
      <c r="K12" s="4">
        <v>44</v>
      </c>
    </row>
    <row r="13" spans="2:12" ht="12.75" thickBot="1" x14ac:dyDescent="0.25">
      <c r="C13" s="6" t="s">
        <v>1</v>
      </c>
      <c r="D13" s="5">
        <v>27.89</v>
      </c>
      <c r="E13" s="4">
        <v>30.2</v>
      </c>
      <c r="G13" s="7">
        <f>(D13-J13)</f>
        <v>-3.0000000000001137E-2</v>
      </c>
      <c r="I13" s="6" t="s">
        <v>1</v>
      </c>
      <c r="J13" s="5">
        <v>27.92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29</v>
      </c>
      <c r="D3" s="16"/>
      <c r="E3" s="15"/>
      <c r="I3" s="17" t="s">
        <v>30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33.72</v>
      </c>
      <c r="E6" s="4">
        <v>35.299999999999997</v>
      </c>
      <c r="G6" s="7">
        <f>(D6-J6)</f>
        <v>-3.0000000000001137E-2</v>
      </c>
      <c r="I6" s="6" t="s">
        <v>8</v>
      </c>
      <c r="J6" s="5">
        <v>33.75</v>
      </c>
      <c r="K6" s="4">
        <v>35.299999999999997</v>
      </c>
    </row>
    <row r="7" spans="2:12" x14ac:dyDescent="0.2">
      <c r="C7" s="6" t="s">
        <v>7</v>
      </c>
      <c r="D7" s="5">
        <v>90.17</v>
      </c>
      <c r="E7" s="4">
        <v>100.5</v>
      </c>
      <c r="G7" s="7">
        <f>(D7-J7)</f>
        <v>-3.9999999999992042E-2</v>
      </c>
      <c r="I7" s="6" t="s">
        <v>7</v>
      </c>
      <c r="J7" s="5">
        <v>90.21</v>
      </c>
      <c r="K7" s="4">
        <v>100.5</v>
      </c>
    </row>
    <row r="8" spans="2:12" x14ac:dyDescent="0.2">
      <c r="C8" s="6" t="s">
        <v>6</v>
      </c>
      <c r="D8" s="5">
        <v>34.130000000000003</v>
      </c>
      <c r="E8" s="4">
        <v>37.200000000000003</v>
      </c>
      <c r="G8" s="7">
        <f>(D8-J8)</f>
        <v>0</v>
      </c>
      <c r="I8" s="6" t="s">
        <v>6</v>
      </c>
      <c r="J8" s="5">
        <v>34.130000000000003</v>
      </c>
      <c r="K8" s="4">
        <v>37.200000000000003</v>
      </c>
    </row>
    <row r="9" spans="2:12" x14ac:dyDescent="0.2">
      <c r="C9" s="6" t="s">
        <v>5</v>
      </c>
      <c r="D9" s="5">
        <v>50.81</v>
      </c>
      <c r="E9" s="4">
        <v>53</v>
      </c>
      <c r="G9" s="7">
        <f>(D9-J9)</f>
        <v>3.0000000000001137E-2</v>
      </c>
      <c r="I9" s="6" t="s">
        <v>5</v>
      </c>
      <c r="J9" s="5">
        <v>50.78</v>
      </c>
      <c r="K9" s="4">
        <v>53</v>
      </c>
    </row>
    <row r="10" spans="2:12" x14ac:dyDescent="0.2">
      <c r="C10" s="6" t="s">
        <v>4</v>
      </c>
      <c r="D10" s="5">
        <v>43.16</v>
      </c>
      <c r="E10" s="4">
        <v>46.5</v>
      </c>
      <c r="G10" s="7">
        <f>(D10-J10)</f>
        <v>2.9999999999994031E-2</v>
      </c>
      <c r="I10" s="6" t="s">
        <v>4</v>
      </c>
      <c r="J10" s="5">
        <v>43.13</v>
      </c>
      <c r="K10" s="4">
        <v>46.5</v>
      </c>
    </row>
    <row r="11" spans="2:12" x14ac:dyDescent="0.2">
      <c r="C11" s="6" t="s">
        <v>3</v>
      </c>
      <c r="D11" s="5">
        <v>29.97</v>
      </c>
      <c r="E11" s="4">
        <v>34</v>
      </c>
      <c r="G11" s="7">
        <f>(D11-J11)</f>
        <v>-5.0000000000000711E-2</v>
      </c>
      <c r="I11" s="6" t="s">
        <v>3</v>
      </c>
      <c r="J11" s="5">
        <v>30.02</v>
      </c>
      <c r="K11" s="4">
        <v>34</v>
      </c>
    </row>
    <row r="12" spans="2:12" x14ac:dyDescent="0.2">
      <c r="C12" s="6" t="s">
        <v>2</v>
      </c>
      <c r="D12" s="5">
        <v>36.409999999999997</v>
      </c>
      <c r="E12" s="4">
        <v>44</v>
      </c>
      <c r="G12" s="7">
        <f>(D12-J12)</f>
        <v>-5.0000000000004263E-2</v>
      </c>
      <c r="I12" s="6" t="s">
        <v>2</v>
      </c>
      <c r="J12" s="5">
        <v>36.46</v>
      </c>
      <c r="K12" s="4">
        <v>44</v>
      </c>
    </row>
    <row r="13" spans="2:12" ht="12.75" thickBot="1" x14ac:dyDescent="0.25">
      <c r="C13" s="6" t="s">
        <v>1</v>
      </c>
      <c r="D13" s="5">
        <v>27.92</v>
      </c>
      <c r="E13" s="4">
        <v>30.2</v>
      </c>
      <c r="G13" s="7">
        <f>(D13-J13)</f>
        <v>-1.9999999999999574E-2</v>
      </c>
      <c r="I13" s="6" t="s">
        <v>1</v>
      </c>
      <c r="J13" s="5">
        <v>27.94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30</v>
      </c>
      <c r="D3" s="16"/>
      <c r="E3" s="15"/>
      <c r="I3" s="17" t="s">
        <v>31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33.75</v>
      </c>
      <c r="E6" s="4">
        <v>35.299999999999997</v>
      </c>
      <c r="G6" s="7">
        <f>(D6-J6)</f>
        <v>-0.13000000000000256</v>
      </c>
      <c r="I6" s="6" t="s">
        <v>8</v>
      </c>
      <c r="J6" s="5">
        <v>33.880000000000003</v>
      </c>
      <c r="K6" s="4">
        <v>35.299999999999997</v>
      </c>
    </row>
    <row r="7" spans="2:12" x14ac:dyDescent="0.2">
      <c r="C7" s="6" t="s">
        <v>7</v>
      </c>
      <c r="D7" s="5">
        <v>90.21</v>
      </c>
      <c r="E7" s="4">
        <v>100.5</v>
      </c>
      <c r="G7" s="7">
        <f>(D7-J7)</f>
        <v>-0.18000000000000682</v>
      </c>
      <c r="I7" s="6" t="s">
        <v>7</v>
      </c>
      <c r="J7" s="5">
        <v>90.39</v>
      </c>
      <c r="K7" s="4">
        <v>100.5</v>
      </c>
    </row>
    <row r="8" spans="2:12" x14ac:dyDescent="0.2">
      <c r="C8" s="6" t="s">
        <v>6</v>
      </c>
      <c r="D8" s="5">
        <v>34.130000000000003</v>
      </c>
      <c r="E8" s="4">
        <v>37.200000000000003</v>
      </c>
      <c r="G8" s="7">
        <f>(D8-J8)</f>
        <v>1.0000000000005116E-2</v>
      </c>
      <c r="I8" s="6" t="s">
        <v>6</v>
      </c>
      <c r="J8" s="5">
        <v>34.119999999999997</v>
      </c>
      <c r="K8" s="4">
        <v>37.200000000000003</v>
      </c>
    </row>
    <row r="9" spans="2:12" x14ac:dyDescent="0.2">
      <c r="C9" s="6" t="s">
        <v>5</v>
      </c>
      <c r="D9" s="5">
        <v>50.78</v>
      </c>
      <c r="E9" s="4">
        <v>53</v>
      </c>
      <c r="G9" s="7">
        <f>(D9-J9)</f>
        <v>-8.9999999999996305E-2</v>
      </c>
      <c r="I9" s="6" t="s">
        <v>5</v>
      </c>
      <c r="J9" s="5">
        <v>50.87</v>
      </c>
      <c r="K9" s="4">
        <v>53</v>
      </c>
    </row>
    <row r="10" spans="2:12" x14ac:dyDescent="0.2">
      <c r="C10" s="6" t="s">
        <v>4</v>
      </c>
      <c r="D10" s="5">
        <v>43.13</v>
      </c>
      <c r="E10" s="4">
        <v>46.5</v>
      </c>
      <c r="G10" s="7">
        <f>(D10-J10)</f>
        <v>-4.9999999999997158E-2</v>
      </c>
      <c r="I10" s="6" t="s">
        <v>4</v>
      </c>
      <c r="J10" s="5">
        <v>43.18</v>
      </c>
      <c r="K10" s="4">
        <v>46.5</v>
      </c>
    </row>
    <row r="11" spans="2:12" x14ac:dyDescent="0.2">
      <c r="C11" s="6" t="s">
        <v>3</v>
      </c>
      <c r="D11" s="5">
        <v>30.02</v>
      </c>
      <c r="E11" s="4">
        <v>34</v>
      </c>
      <c r="G11" s="7">
        <f>(D11-J11)</f>
        <v>-0.21000000000000085</v>
      </c>
      <c r="I11" s="6" t="s">
        <v>3</v>
      </c>
      <c r="J11" s="5">
        <v>30.23</v>
      </c>
      <c r="K11" s="4">
        <v>34</v>
      </c>
    </row>
    <row r="12" spans="2:12" x14ac:dyDescent="0.2">
      <c r="C12" s="6" t="s">
        <v>2</v>
      </c>
      <c r="D12" s="5">
        <v>36.46</v>
      </c>
      <c r="E12" s="4">
        <v>44</v>
      </c>
      <c r="G12" s="7">
        <f>(D12-J12)</f>
        <v>-8.9999999999996305E-2</v>
      </c>
      <c r="I12" s="6" t="s">
        <v>2</v>
      </c>
      <c r="J12" s="5">
        <v>36.549999999999997</v>
      </c>
      <c r="K12" s="4">
        <v>44</v>
      </c>
    </row>
    <row r="13" spans="2:12" ht="12.75" thickBot="1" x14ac:dyDescent="0.25">
      <c r="C13" s="6" t="s">
        <v>1</v>
      </c>
      <c r="D13" s="5">
        <v>27.94</v>
      </c>
      <c r="E13" s="4">
        <v>30.2</v>
      </c>
      <c r="G13" s="7">
        <f>(D13-J13)</f>
        <v>-0.10999999999999943</v>
      </c>
      <c r="I13" s="6" t="s">
        <v>1</v>
      </c>
      <c r="J13" s="5">
        <v>28.05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15</v>
      </c>
      <c r="D3" s="16"/>
      <c r="E3" s="15"/>
      <c r="I3" s="17" t="s">
        <v>17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33.51</v>
      </c>
      <c r="E6" s="4">
        <v>35.299999999999997</v>
      </c>
      <c r="G6" s="7">
        <f>(D6-J6)</f>
        <v>-1.0000000000005116E-2</v>
      </c>
      <c r="I6" s="6" t="s">
        <v>8</v>
      </c>
      <c r="J6" s="5">
        <v>33.520000000000003</v>
      </c>
      <c r="K6" s="4">
        <v>35.299999999999997</v>
      </c>
    </row>
    <row r="7" spans="2:12" x14ac:dyDescent="0.2">
      <c r="C7" s="6" t="s">
        <v>7</v>
      </c>
      <c r="D7" s="5">
        <v>89.27</v>
      </c>
      <c r="E7" s="4">
        <v>100.5</v>
      </c>
      <c r="G7" s="7">
        <f>(D7-J7)</f>
        <v>-7.9999999999998295E-2</v>
      </c>
      <c r="I7" s="6" t="s">
        <v>7</v>
      </c>
      <c r="J7" s="5">
        <v>89.35</v>
      </c>
      <c r="K7" s="4">
        <v>100.5</v>
      </c>
    </row>
    <row r="8" spans="2:12" x14ac:dyDescent="0.2">
      <c r="C8" s="6" t="s">
        <v>6</v>
      </c>
      <c r="D8" s="5">
        <v>33.479999999999997</v>
      </c>
      <c r="E8" s="4">
        <v>37.200000000000003</v>
      </c>
      <c r="G8" s="7">
        <f>(D8-J8)</f>
        <v>1.9999999999996021E-2</v>
      </c>
      <c r="I8" s="6" t="s">
        <v>6</v>
      </c>
      <c r="J8" s="5">
        <v>33.46</v>
      </c>
      <c r="K8" s="4">
        <v>37.200000000000003</v>
      </c>
    </row>
    <row r="9" spans="2:12" x14ac:dyDescent="0.2">
      <c r="C9" s="6" t="s">
        <v>5</v>
      </c>
      <c r="D9" s="5">
        <v>50.59</v>
      </c>
      <c r="E9" s="4">
        <v>53</v>
      </c>
      <c r="G9" s="7">
        <f>(D9-J9)</f>
        <v>-9.9999999999980105E-3</v>
      </c>
      <c r="I9" s="6" t="s">
        <v>5</v>
      </c>
      <c r="J9" s="5">
        <v>50.6</v>
      </c>
      <c r="K9" s="4">
        <v>53</v>
      </c>
    </row>
    <row r="10" spans="2:12" x14ac:dyDescent="0.2">
      <c r="C10" s="6" t="s">
        <v>4</v>
      </c>
      <c r="D10" s="5">
        <v>44.33</v>
      </c>
      <c r="E10" s="4">
        <v>46.5</v>
      </c>
      <c r="G10" s="7">
        <f>(D10-J10)</f>
        <v>-3.9999999999999147E-2</v>
      </c>
      <c r="I10" s="6" t="s">
        <v>4</v>
      </c>
      <c r="J10" s="5">
        <v>44.37</v>
      </c>
      <c r="K10" s="4">
        <v>46.5</v>
      </c>
    </row>
    <row r="11" spans="2:12" x14ac:dyDescent="0.2">
      <c r="C11" s="6" t="s">
        <v>3</v>
      </c>
      <c r="D11" s="5">
        <v>29.16</v>
      </c>
      <c r="E11" s="4">
        <v>34</v>
      </c>
      <c r="G11" s="7">
        <f>(D11-J11)</f>
        <v>-5.0000000000000711E-2</v>
      </c>
      <c r="I11" s="6" t="s">
        <v>3</v>
      </c>
      <c r="J11" s="5">
        <v>29.21</v>
      </c>
      <c r="K11" s="4">
        <v>34</v>
      </c>
    </row>
    <row r="12" spans="2:12" x14ac:dyDescent="0.2">
      <c r="C12" s="6" t="s">
        <v>2</v>
      </c>
      <c r="D12" s="5">
        <v>36.1</v>
      </c>
      <c r="E12" s="4">
        <v>44</v>
      </c>
      <c r="G12" s="7">
        <f>(D12-J12)</f>
        <v>3.0000000000001137E-2</v>
      </c>
      <c r="I12" s="6" t="s">
        <v>2</v>
      </c>
      <c r="J12" s="5">
        <v>36.07</v>
      </c>
      <c r="K12" s="4">
        <v>44</v>
      </c>
    </row>
    <row r="13" spans="2:12" ht="12.75" thickBot="1" x14ac:dyDescent="0.25">
      <c r="C13" s="6" t="s">
        <v>1</v>
      </c>
      <c r="D13" s="5">
        <v>27.66</v>
      </c>
      <c r="E13" s="4">
        <v>30.2</v>
      </c>
      <c r="G13" s="7">
        <f>(D13-J13)</f>
        <v>-1.0000000000001563E-2</v>
      </c>
      <c r="I13" s="6" t="s">
        <v>1</v>
      </c>
      <c r="J13" s="5">
        <v>27.67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17</v>
      </c>
      <c r="D3" s="16"/>
      <c r="E3" s="15"/>
      <c r="I3" s="17" t="s">
        <v>18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33.520000000000003</v>
      </c>
      <c r="E6" s="4">
        <v>35.299999999999997</v>
      </c>
      <c r="G6" s="7">
        <f>(D6-J6)</f>
        <v>3.0000000000001137E-2</v>
      </c>
      <c r="I6" s="6" t="s">
        <v>8</v>
      </c>
      <c r="J6" s="5">
        <v>33.49</v>
      </c>
      <c r="K6" s="4">
        <v>35.299999999999997</v>
      </c>
    </row>
    <row r="7" spans="2:12" x14ac:dyDescent="0.2">
      <c r="C7" s="6" t="s">
        <v>7</v>
      </c>
      <c r="D7" s="5">
        <v>89.35</v>
      </c>
      <c r="E7" s="4">
        <v>100.5</v>
      </c>
      <c r="G7" s="7">
        <f>(D7-J7)</f>
        <v>-2.0000000000010232E-2</v>
      </c>
      <c r="I7" s="6" t="s">
        <v>7</v>
      </c>
      <c r="J7" s="5">
        <v>89.37</v>
      </c>
      <c r="K7" s="4">
        <v>100.5</v>
      </c>
    </row>
    <row r="8" spans="2:12" x14ac:dyDescent="0.2">
      <c r="C8" s="6" t="s">
        <v>6</v>
      </c>
      <c r="D8" s="5">
        <v>33.46</v>
      </c>
      <c r="E8" s="4">
        <v>37.200000000000003</v>
      </c>
      <c r="G8" s="7">
        <f>(D8-J8)</f>
        <v>2.0000000000003126E-2</v>
      </c>
      <c r="I8" s="6" t="s">
        <v>6</v>
      </c>
      <c r="J8" s="5">
        <v>33.44</v>
      </c>
      <c r="K8" s="4">
        <v>37.200000000000003</v>
      </c>
    </row>
    <row r="9" spans="2:12" x14ac:dyDescent="0.2">
      <c r="C9" s="6" t="s">
        <v>5</v>
      </c>
      <c r="D9" s="5">
        <v>50.6</v>
      </c>
      <c r="E9" s="4">
        <v>53</v>
      </c>
      <c r="G9" s="7">
        <f>(D9-J9)</f>
        <v>-1.9999999999996021E-2</v>
      </c>
      <c r="I9" s="6" t="s">
        <v>5</v>
      </c>
      <c r="J9" s="5">
        <v>50.62</v>
      </c>
      <c r="K9" s="4">
        <v>53</v>
      </c>
    </row>
    <row r="10" spans="2:12" x14ac:dyDescent="0.2">
      <c r="C10" s="6" t="s">
        <v>4</v>
      </c>
      <c r="D10" s="5">
        <v>44.37</v>
      </c>
      <c r="E10" s="4">
        <v>46.5</v>
      </c>
      <c r="G10" s="7">
        <f>(D10-J10)</f>
        <v>-2.0000000000003126E-2</v>
      </c>
      <c r="I10" s="6" t="s">
        <v>4</v>
      </c>
      <c r="J10" s="5">
        <v>44.39</v>
      </c>
      <c r="K10" s="4">
        <v>46.5</v>
      </c>
    </row>
    <row r="11" spans="2:12" x14ac:dyDescent="0.2">
      <c r="C11" s="6" t="s">
        <v>3</v>
      </c>
      <c r="D11" s="5">
        <v>29.21</v>
      </c>
      <c r="E11" s="4">
        <v>34</v>
      </c>
      <c r="G11" s="7">
        <f>(D11-J11)</f>
        <v>-1.9999999999999574E-2</v>
      </c>
      <c r="I11" s="6" t="s">
        <v>3</v>
      </c>
      <c r="J11" s="5">
        <v>29.23</v>
      </c>
      <c r="K11" s="4">
        <v>34</v>
      </c>
    </row>
    <row r="12" spans="2:12" x14ac:dyDescent="0.2">
      <c r="C12" s="6" t="s">
        <v>2</v>
      </c>
      <c r="D12" s="5">
        <v>36.07</v>
      </c>
      <c r="E12" s="4">
        <v>44</v>
      </c>
      <c r="G12" s="7">
        <f>(D12-J12)</f>
        <v>0.10000000000000142</v>
      </c>
      <c r="I12" s="6" t="s">
        <v>2</v>
      </c>
      <c r="J12" s="5">
        <v>35.97</v>
      </c>
      <c r="K12" s="4">
        <v>44</v>
      </c>
    </row>
    <row r="13" spans="2:12" ht="12.75" thickBot="1" x14ac:dyDescent="0.25">
      <c r="C13" s="6" t="s">
        <v>1</v>
      </c>
      <c r="D13" s="5">
        <v>27.67</v>
      </c>
      <c r="E13" s="4">
        <v>30.2</v>
      </c>
      <c r="G13" s="7">
        <f>(D13-J13)</f>
        <v>-1.9999999999999574E-2</v>
      </c>
      <c r="I13" s="6" t="s">
        <v>1</v>
      </c>
      <c r="J13" s="5">
        <v>27.69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18</v>
      </c>
      <c r="D3" s="16"/>
      <c r="E3" s="15"/>
      <c r="I3" s="17" t="s">
        <v>19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33.49</v>
      </c>
      <c r="E6" s="4">
        <v>35.299999999999997</v>
      </c>
      <c r="G6" s="7">
        <f>(D6-J6)</f>
        <v>0.19000000000000483</v>
      </c>
      <c r="I6" s="6" t="s">
        <v>8</v>
      </c>
      <c r="J6" s="5">
        <v>33.299999999999997</v>
      </c>
      <c r="K6" s="4">
        <v>35.299999999999997</v>
      </c>
    </row>
    <row r="7" spans="2:12" x14ac:dyDescent="0.2">
      <c r="C7" s="6" t="s">
        <v>7</v>
      </c>
      <c r="D7" s="5">
        <v>89.37</v>
      </c>
      <c r="E7" s="4">
        <v>100.5</v>
      </c>
      <c r="G7" s="7">
        <f>(D7-J7)</f>
        <v>0.18000000000000682</v>
      </c>
      <c r="I7" s="6" t="s">
        <v>7</v>
      </c>
      <c r="J7" s="5">
        <v>89.19</v>
      </c>
      <c r="K7" s="4">
        <v>100.5</v>
      </c>
    </row>
    <row r="8" spans="2:12" x14ac:dyDescent="0.2">
      <c r="C8" s="6" t="s">
        <v>6</v>
      </c>
      <c r="D8" s="5">
        <v>33.44</v>
      </c>
      <c r="E8" s="4">
        <v>37.200000000000003</v>
      </c>
      <c r="G8" s="7">
        <f>(D8-J8)</f>
        <v>-1.0000000000005116E-2</v>
      </c>
      <c r="I8" s="6" t="s">
        <v>6</v>
      </c>
      <c r="J8" s="5">
        <v>33.450000000000003</v>
      </c>
      <c r="K8" s="4">
        <v>37.200000000000003</v>
      </c>
    </row>
    <row r="9" spans="2:12" x14ac:dyDescent="0.2">
      <c r="C9" s="6" t="s">
        <v>5</v>
      </c>
      <c r="D9" s="5">
        <v>50.62</v>
      </c>
      <c r="E9" s="4">
        <v>53</v>
      </c>
      <c r="G9" s="7">
        <f>(D9-J9)</f>
        <v>1.9999999999996021E-2</v>
      </c>
      <c r="I9" s="6" t="s">
        <v>5</v>
      </c>
      <c r="J9" s="5">
        <v>50.6</v>
      </c>
      <c r="K9" s="4">
        <v>53</v>
      </c>
    </row>
    <row r="10" spans="2:12" x14ac:dyDescent="0.2">
      <c r="C10" s="6" t="s">
        <v>4</v>
      </c>
      <c r="D10" s="5">
        <v>44.39</v>
      </c>
      <c r="E10" s="4">
        <v>46.5</v>
      </c>
      <c r="G10" s="7">
        <f>(D10-J10)</f>
        <v>-1.9999999999996021E-2</v>
      </c>
      <c r="I10" s="6" t="s">
        <v>4</v>
      </c>
      <c r="J10" s="5">
        <v>44.41</v>
      </c>
      <c r="K10" s="4">
        <v>46.5</v>
      </c>
    </row>
    <row r="11" spans="2:12" x14ac:dyDescent="0.2">
      <c r="C11" s="6" t="s">
        <v>3</v>
      </c>
      <c r="D11" s="5">
        <v>29.23</v>
      </c>
      <c r="E11" s="4">
        <v>34</v>
      </c>
      <c r="G11" s="7">
        <f>(D11-J11)</f>
        <v>-1.9999999999999574E-2</v>
      </c>
      <c r="I11" s="6" t="s">
        <v>3</v>
      </c>
      <c r="J11" s="5">
        <v>29.25</v>
      </c>
      <c r="K11" s="4">
        <v>34</v>
      </c>
    </row>
    <row r="12" spans="2:12" x14ac:dyDescent="0.2">
      <c r="C12" s="6" t="s">
        <v>2</v>
      </c>
      <c r="D12" s="5">
        <v>35.97</v>
      </c>
      <c r="E12" s="4">
        <v>44</v>
      </c>
      <c r="G12" s="7">
        <f>(D12-J12)</f>
        <v>0.12999999999999545</v>
      </c>
      <c r="I12" s="6" t="s">
        <v>2</v>
      </c>
      <c r="J12" s="5">
        <v>35.840000000000003</v>
      </c>
      <c r="K12" s="4">
        <v>44</v>
      </c>
    </row>
    <row r="13" spans="2:12" ht="12.75" thickBot="1" x14ac:dyDescent="0.25">
      <c r="C13" s="6" t="s">
        <v>1</v>
      </c>
      <c r="D13" s="5">
        <v>27.69</v>
      </c>
      <c r="E13" s="4">
        <v>30.2</v>
      </c>
      <c r="G13" s="7">
        <f>(D13-J13)</f>
        <v>4.00000000000027E-2</v>
      </c>
      <c r="I13" s="6" t="s">
        <v>1</v>
      </c>
      <c r="J13" s="5">
        <v>27.65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19</v>
      </c>
      <c r="D3" s="16"/>
      <c r="E3" s="15"/>
      <c r="I3" s="17" t="s">
        <v>20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33.299999999999997</v>
      </c>
      <c r="E6" s="4">
        <v>35.299999999999997</v>
      </c>
      <c r="G6" s="7">
        <f>(D6-J6)</f>
        <v>2.9999999999994031E-2</v>
      </c>
      <c r="I6" s="6" t="s">
        <v>8</v>
      </c>
      <c r="J6" s="5">
        <v>33.270000000000003</v>
      </c>
      <c r="K6" s="4">
        <v>35.299999999999997</v>
      </c>
    </row>
    <row r="7" spans="2:12" x14ac:dyDescent="0.2">
      <c r="C7" s="6" t="s">
        <v>7</v>
      </c>
      <c r="D7" s="5">
        <v>89.19</v>
      </c>
      <c r="E7" s="4">
        <v>100.5</v>
      </c>
      <c r="G7" s="7">
        <f>(D7-J7)</f>
        <v>-3.0000000000001137E-2</v>
      </c>
      <c r="I7" s="6" t="s">
        <v>7</v>
      </c>
      <c r="J7" s="5">
        <v>89.22</v>
      </c>
      <c r="K7" s="4">
        <v>100.5</v>
      </c>
    </row>
    <row r="8" spans="2:12" x14ac:dyDescent="0.2">
      <c r="C8" s="6" t="s">
        <v>6</v>
      </c>
      <c r="D8" s="5">
        <v>33.450000000000003</v>
      </c>
      <c r="E8" s="4">
        <v>37.200000000000003</v>
      </c>
      <c r="G8" s="7">
        <f>(D8-J8)</f>
        <v>2.0000000000003126E-2</v>
      </c>
      <c r="I8" s="6" t="s">
        <v>6</v>
      </c>
      <c r="J8" s="5">
        <v>33.43</v>
      </c>
      <c r="K8" s="4">
        <v>37.200000000000003</v>
      </c>
    </row>
    <row r="9" spans="2:12" x14ac:dyDescent="0.2">
      <c r="C9" s="6" t="s">
        <v>5</v>
      </c>
      <c r="D9" s="5">
        <v>50.6</v>
      </c>
      <c r="E9" s="4">
        <v>53</v>
      </c>
      <c r="G9" s="7">
        <f>(D9-J9)</f>
        <v>0</v>
      </c>
      <c r="I9" s="6" t="s">
        <v>5</v>
      </c>
      <c r="J9" s="5">
        <v>50.6</v>
      </c>
      <c r="K9" s="4">
        <v>53</v>
      </c>
    </row>
    <row r="10" spans="2:12" x14ac:dyDescent="0.2">
      <c r="C10" s="6" t="s">
        <v>4</v>
      </c>
      <c r="D10" s="5">
        <v>44.41</v>
      </c>
      <c r="E10" s="4">
        <v>46.5</v>
      </c>
      <c r="G10" s="7">
        <f>(D10-J10)</f>
        <v>1.029999999999994</v>
      </c>
      <c r="I10" s="6" t="s">
        <v>4</v>
      </c>
      <c r="J10" s="5">
        <v>43.38</v>
      </c>
      <c r="K10" s="4">
        <v>46.5</v>
      </c>
    </row>
    <row r="11" spans="2:12" x14ac:dyDescent="0.2">
      <c r="C11" s="6" t="s">
        <v>3</v>
      </c>
      <c r="D11" s="5">
        <v>29.25</v>
      </c>
      <c r="E11" s="4">
        <v>34</v>
      </c>
      <c r="G11" s="7">
        <f>(D11-J11)</f>
        <v>3.9999999999999147E-2</v>
      </c>
      <c r="I11" s="6" t="s">
        <v>3</v>
      </c>
      <c r="J11" s="5">
        <v>29.21</v>
      </c>
      <c r="K11" s="4">
        <v>34</v>
      </c>
    </row>
    <row r="12" spans="2:12" x14ac:dyDescent="0.2">
      <c r="C12" s="6" t="s">
        <v>2</v>
      </c>
      <c r="D12" s="5">
        <v>35.840000000000003</v>
      </c>
      <c r="E12" s="4">
        <v>44</v>
      </c>
      <c r="G12" s="7">
        <f>(D12-J12)</f>
        <v>-3.9999999999999147E-2</v>
      </c>
      <c r="I12" s="6" t="s">
        <v>2</v>
      </c>
      <c r="J12" s="5">
        <v>35.880000000000003</v>
      </c>
      <c r="K12" s="4">
        <v>44</v>
      </c>
    </row>
    <row r="13" spans="2:12" ht="12.75" thickBot="1" x14ac:dyDescent="0.25">
      <c r="C13" s="6" t="s">
        <v>1</v>
      </c>
      <c r="D13" s="5">
        <v>27.65</v>
      </c>
      <c r="E13" s="4">
        <v>30.2</v>
      </c>
      <c r="G13" s="7">
        <f>(D13-J13)</f>
        <v>8.9999999999999858E-2</v>
      </c>
      <c r="I13" s="6" t="s">
        <v>1</v>
      </c>
      <c r="J13" s="5">
        <v>27.56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20</v>
      </c>
      <c r="D3" s="16"/>
      <c r="E3" s="15"/>
      <c r="I3" s="17" t="s">
        <v>21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33.270000000000003</v>
      </c>
      <c r="E6" s="4">
        <v>35.299999999999997</v>
      </c>
      <c r="G6" s="7">
        <f>(D6-J6)</f>
        <v>-8.9999999999996305E-2</v>
      </c>
      <c r="I6" s="6" t="s">
        <v>8</v>
      </c>
      <c r="J6" s="5">
        <v>33.36</v>
      </c>
      <c r="K6" s="4">
        <v>35.299999999999997</v>
      </c>
    </row>
    <row r="7" spans="2:12" x14ac:dyDescent="0.2">
      <c r="C7" s="6" t="s">
        <v>7</v>
      </c>
      <c r="D7" s="5">
        <v>89.22</v>
      </c>
      <c r="E7" s="4">
        <v>100.5</v>
      </c>
      <c r="G7" s="7">
        <f>(D7-J7)</f>
        <v>-0.28000000000000114</v>
      </c>
      <c r="I7" s="6" t="s">
        <v>7</v>
      </c>
      <c r="J7" s="5">
        <v>89.5</v>
      </c>
      <c r="K7" s="4">
        <v>100.5</v>
      </c>
    </row>
    <row r="8" spans="2:12" x14ac:dyDescent="0.2">
      <c r="C8" s="6" t="s">
        <v>6</v>
      </c>
      <c r="D8" s="5">
        <v>33.43</v>
      </c>
      <c r="E8" s="4">
        <v>37.200000000000003</v>
      </c>
      <c r="G8" s="7">
        <f>(D8-J8)</f>
        <v>-0.10000000000000142</v>
      </c>
      <c r="I8" s="6" t="s">
        <v>6</v>
      </c>
      <c r="J8" s="5">
        <v>33.53</v>
      </c>
      <c r="K8" s="4">
        <v>37.200000000000003</v>
      </c>
    </row>
    <row r="9" spans="2:12" x14ac:dyDescent="0.2">
      <c r="C9" s="6" t="s">
        <v>5</v>
      </c>
      <c r="D9" s="5">
        <v>50.6</v>
      </c>
      <c r="E9" s="4">
        <v>53</v>
      </c>
      <c r="G9" s="7">
        <f>(D9-J9)</f>
        <v>-3.0000000000001137E-2</v>
      </c>
      <c r="I9" s="6" t="s">
        <v>5</v>
      </c>
      <c r="J9" s="5">
        <v>50.63</v>
      </c>
      <c r="K9" s="4">
        <v>53</v>
      </c>
    </row>
    <row r="10" spans="2:12" x14ac:dyDescent="0.2">
      <c r="C10" s="6" t="s">
        <v>4</v>
      </c>
      <c r="D10" s="5">
        <v>43.38</v>
      </c>
      <c r="E10" s="4">
        <v>46.5</v>
      </c>
      <c r="G10" s="7">
        <f>(D10-J10)</f>
        <v>-0.25</v>
      </c>
      <c r="I10" s="6" t="s">
        <v>4</v>
      </c>
      <c r="J10" s="5">
        <v>43.63</v>
      </c>
      <c r="K10" s="4">
        <v>46.5</v>
      </c>
    </row>
    <row r="11" spans="2:12" x14ac:dyDescent="0.2">
      <c r="C11" s="6" t="s">
        <v>3</v>
      </c>
      <c r="D11" s="5">
        <v>29.21</v>
      </c>
      <c r="E11" s="4">
        <v>34</v>
      </c>
      <c r="G11" s="7">
        <f>(D11-J11)</f>
        <v>-0.14999999999999858</v>
      </c>
      <c r="I11" s="6" t="s">
        <v>3</v>
      </c>
      <c r="J11" s="5">
        <v>29.36</v>
      </c>
      <c r="K11" s="4">
        <v>34</v>
      </c>
    </row>
    <row r="12" spans="2:12" x14ac:dyDescent="0.2">
      <c r="C12" s="6" t="s">
        <v>2</v>
      </c>
      <c r="D12" s="5">
        <v>35.880000000000003</v>
      </c>
      <c r="E12" s="4">
        <v>44</v>
      </c>
      <c r="G12" s="7">
        <f>(D12-J12)</f>
        <v>-0.1699999999999946</v>
      </c>
      <c r="I12" s="6" t="s">
        <v>2</v>
      </c>
      <c r="J12" s="5">
        <v>36.049999999999997</v>
      </c>
      <c r="K12" s="4">
        <v>44</v>
      </c>
    </row>
    <row r="13" spans="2:12" ht="12.75" thickBot="1" x14ac:dyDescent="0.25">
      <c r="C13" s="6" t="s">
        <v>1</v>
      </c>
      <c r="D13" s="5">
        <v>27.56</v>
      </c>
      <c r="E13" s="4">
        <v>30.2</v>
      </c>
      <c r="G13" s="7">
        <f>(D13-J13)</f>
        <v>-8.0000000000001847E-2</v>
      </c>
      <c r="I13" s="6" t="s">
        <v>1</v>
      </c>
      <c r="J13" s="5">
        <v>27.64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21</v>
      </c>
      <c r="D3" s="16"/>
      <c r="E3" s="15"/>
      <c r="I3" s="17" t="s">
        <v>22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33.36</v>
      </c>
      <c r="E6" s="4">
        <v>35.299999999999997</v>
      </c>
      <c r="G6" s="7">
        <f>(D6-J6)</f>
        <v>-4.9999999999997158E-2</v>
      </c>
      <c r="I6" s="6" t="s">
        <v>8</v>
      </c>
      <c r="J6" s="5">
        <v>33.409999999999997</v>
      </c>
      <c r="K6" s="4">
        <v>35.299999999999997</v>
      </c>
    </row>
    <row r="7" spans="2:12" x14ac:dyDescent="0.2">
      <c r="C7" s="6" t="s">
        <v>7</v>
      </c>
      <c r="D7" s="5">
        <v>89.5</v>
      </c>
      <c r="E7" s="4">
        <v>100.5</v>
      </c>
      <c r="G7" s="7">
        <f>(D7-J7)</f>
        <v>-0.12999999999999545</v>
      </c>
      <c r="I7" s="6" t="s">
        <v>7</v>
      </c>
      <c r="J7" s="5">
        <v>89.63</v>
      </c>
      <c r="K7" s="4">
        <v>100.5</v>
      </c>
    </row>
    <row r="8" spans="2:12" x14ac:dyDescent="0.2">
      <c r="C8" s="6" t="s">
        <v>6</v>
      </c>
      <c r="D8" s="5">
        <v>33.53</v>
      </c>
      <c r="E8" s="4">
        <v>37.200000000000003</v>
      </c>
      <c r="G8" s="7">
        <f>(D8-J8)</f>
        <v>-6.0000000000002274E-2</v>
      </c>
      <c r="I8" s="6" t="s">
        <v>6</v>
      </c>
      <c r="J8" s="5">
        <v>33.590000000000003</v>
      </c>
      <c r="K8" s="4">
        <v>37.200000000000003</v>
      </c>
    </row>
    <row r="9" spans="2:12" x14ac:dyDescent="0.2">
      <c r="C9" s="6" t="s">
        <v>5</v>
      </c>
      <c r="D9" s="5">
        <v>50.63</v>
      </c>
      <c r="E9" s="4">
        <v>53</v>
      </c>
      <c r="G9" s="7">
        <f>(D9-J9)</f>
        <v>-5.9999999999995168E-2</v>
      </c>
      <c r="I9" s="6" t="s">
        <v>5</v>
      </c>
      <c r="J9" s="5">
        <v>50.69</v>
      </c>
      <c r="K9" s="4">
        <v>53</v>
      </c>
    </row>
    <row r="10" spans="2:12" x14ac:dyDescent="0.2">
      <c r="C10" s="6" t="s">
        <v>4</v>
      </c>
      <c r="D10" s="5">
        <v>43.63</v>
      </c>
      <c r="E10" s="4">
        <v>46.5</v>
      </c>
      <c r="G10" s="7">
        <f>(D10-J10)</f>
        <v>0.25</v>
      </c>
      <c r="I10" s="6" t="s">
        <v>4</v>
      </c>
      <c r="J10" s="5">
        <v>43.38</v>
      </c>
      <c r="K10" s="4">
        <v>46.5</v>
      </c>
    </row>
    <row r="11" spans="2:12" x14ac:dyDescent="0.2">
      <c r="C11" s="6" t="s">
        <v>3</v>
      </c>
      <c r="D11" s="5">
        <v>29.36</v>
      </c>
      <c r="E11" s="4">
        <v>34</v>
      </c>
      <c r="G11" s="7">
        <f>(D11-J11)</f>
        <v>-6.0000000000002274E-2</v>
      </c>
      <c r="I11" s="6" t="s">
        <v>3</v>
      </c>
      <c r="J11" s="5">
        <v>29.42</v>
      </c>
      <c r="K11" s="4">
        <v>34</v>
      </c>
    </row>
    <row r="12" spans="2:12" x14ac:dyDescent="0.2">
      <c r="C12" s="6" t="s">
        <v>2</v>
      </c>
      <c r="D12" s="5">
        <v>36.049999999999997</v>
      </c>
      <c r="E12" s="4">
        <v>44</v>
      </c>
      <c r="G12" s="7">
        <f>(D12-J12)</f>
        <v>-8.00000000000054E-2</v>
      </c>
      <c r="I12" s="6" t="s">
        <v>2</v>
      </c>
      <c r="J12" s="5">
        <v>36.130000000000003</v>
      </c>
      <c r="K12" s="4">
        <v>44</v>
      </c>
    </row>
    <row r="13" spans="2:12" ht="12.75" thickBot="1" x14ac:dyDescent="0.25">
      <c r="C13" s="6" t="s">
        <v>1</v>
      </c>
      <c r="D13" s="5">
        <v>27.64</v>
      </c>
      <c r="E13" s="4">
        <v>30.2</v>
      </c>
      <c r="G13" s="7">
        <f>(D13-J13)</f>
        <v>-3.0000000000001137E-2</v>
      </c>
      <c r="I13" s="6" t="s">
        <v>1</v>
      </c>
      <c r="J13" s="5">
        <v>27.67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22</v>
      </c>
      <c r="D3" s="16"/>
      <c r="E3" s="15"/>
      <c r="I3" s="17" t="s">
        <v>23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33.409999999999997</v>
      </c>
      <c r="E6" s="4">
        <v>35.299999999999997</v>
      </c>
      <c r="G6" s="7">
        <f>(D6-J6)</f>
        <v>-5.0000000000004263E-2</v>
      </c>
      <c r="I6" s="6" t="s">
        <v>8</v>
      </c>
      <c r="J6" s="5">
        <v>33.46</v>
      </c>
      <c r="K6" s="4">
        <v>35.299999999999997</v>
      </c>
    </row>
    <row r="7" spans="2:12" x14ac:dyDescent="0.2">
      <c r="C7" s="6" t="s">
        <v>7</v>
      </c>
      <c r="D7" s="5">
        <v>89.63</v>
      </c>
      <c r="E7" s="4">
        <v>100.5</v>
      </c>
      <c r="G7" s="7">
        <f>(D7-J7)</f>
        <v>-0.14000000000000057</v>
      </c>
      <c r="I7" s="6" t="s">
        <v>7</v>
      </c>
      <c r="J7" s="5">
        <v>89.77</v>
      </c>
      <c r="K7" s="4">
        <v>100.5</v>
      </c>
    </row>
    <row r="8" spans="2:12" x14ac:dyDescent="0.2">
      <c r="C8" s="6" t="s">
        <v>6</v>
      </c>
      <c r="D8" s="5">
        <v>33.590000000000003</v>
      </c>
      <c r="E8" s="4">
        <v>37.200000000000003</v>
      </c>
      <c r="G8" s="7">
        <f>(D8-J8)</f>
        <v>-2.9999999999994031E-2</v>
      </c>
      <c r="I8" s="6" t="s">
        <v>6</v>
      </c>
      <c r="J8" s="5">
        <v>33.619999999999997</v>
      </c>
      <c r="K8" s="4">
        <v>37.200000000000003</v>
      </c>
    </row>
    <row r="9" spans="2:12" x14ac:dyDescent="0.2">
      <c r="C9" s="6" t="s">
        <v>5</v>
      </c>
      <c r="D9" s="5">
        <v>50.69</v>
      </c>
      <c r="E9" s="4">
        <v>53</v>
      </c>
      <c r="G9" s="7">
        <f>(D9-J9)</f>
        <v>-3.9999999999999147E-2</v>
      </c>
      <c r="I9" s="6" t="s">
        <v>5</v>
      </c>
      <c r="J9" s="5">
        <v>50.73</v>
      </c>
      <c r="K9" s="4">
        <v>53</v>
      </c>
    </row>
    <row r="10" spans="2:12" x14ac:dyDescent="0.2">
      <c r="C10" s="6" t="s">
        <v>4</v>
      </c>
      <c r="D10" s="5">
        <v>43.38</v>
      </c>
      <c r="E10" s="4">
        <v>46.5</v>
      </c>
      <c r="G10" s="7">
        <f>(D10-J10)</f>
        <v>0.17000000000000171</v>
      </c>
      <c r="I10" s="6" t="s">
        <v>4</v>
      </c>
      <c r="J10" s="5">
        <v>43.21</v>
      </c>
      <c r="K10" s="4">
        <v>46.5</v>
      </c>
    </row>
    <row r="11" spans="2:12" x14ac:dyDescent="0.2">
      <c r="C11" s="6" t="s">
        <v>3</v>
      </c>
      <c r="D11" s="5">
        <v>29.42</v>
      </c>
      <c r="E11" s="4">
        <v>34</v>
      </c>
      <c r="G11" s="7">
        <f>(D11-J11)</f>
        <v>-7.9999999999998295E-2</v>
      </c>
      <c r="I11" s="6" t="s">
        <v>3</v>
      </c>
      <c r="J11" s="5">
        <v>29.5</v>
      </c>
      <c r="K11" s="4">
        <v>34</v>
      </c>
    </row>
    <row r="12" spans="2:12" x14ac:dyDescent="0.2">
      <c r="C12" s="6" t="s">
        <v>2</v>
      </c>
      <c r="D12" s="5">
        <v>36.130000000000003</v>
      </c>
      <c r="E12" s="4">
        <v>44</v>
      </c>
      <c r="G12" s="7">
        <f>(D12-J12)</f>
        <v>-5.9999999999995168E-2</v>
      </c>
      <c r="I12" s="6" t="s">
        <v>2</v>
      </c>
      <c r="J12" s="5">
        <v>36.19</v>
      </c>
      <c r="K12" s="4">
        <v>44</v>
      </c>
    </row>
    <row r="13" spans="2:12" ht="12.75" thickBot="1" x14ac:dyDescent="0.25">
      <c r="C13" s="6" t="s">
        <v>1</v>
      </c>
      <c r="D13" s="5">
        <v>27.67</v>
      </c>
      <c r="E13" s="4">
        <v>30.2</v>
      </c>
      <c r="G13" s="7">
        <f>(D13-J13)</f>
        <v>-3.9999999999999147E-2</v>
      </c>
      <c r="I13" s="6" t="s">
        <v>1</v>
      </c>
      <c r="J13" s="5">
        <v>27.71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O14" sqref="O14"/>
    </sheetView>
  </sheetViews>
  <sheetFormatPr baseColWidth="10" defaultRowHeight="12" x14ac:dyDescent="0.2"/>
  <cols>
    <col min="1" max="1" width="13.28515625" style="1" customWidth="1"/>
    <col min="2" max="2" width="2.85546875" style="1" customWidth="1"/>
    <col min="3" max="3" width="11.42578125" style="1"/>
    <col min="4" max="4" width="7.42578125" style="1" bestFit="1" customWidth="1"/>
    <col min="5" max="5" width="12" style="1" customWidth="1"/>
    <col min="6" max="6" width="0.7109375" style="1" customWidth="1"/>
    <col min="7" max="7" width="5.85546875" style="1" bestFit="1" customWidth="1"/>
    <col min="8" max="8" width="0.7109375" style="1" customWidth="1"/>
    <col min="9" max="9" width="11.42578125" style="1"/>
    <col min="10" max="10" width="5.28515625" style="1" bestFit="1" customWidth="1"/>
    <col min="11" max="11" width="12.140625" style="1" bestFit="1" customWidth="1"/>
    <col min="12" max="12" width="2.7109375" style="1" customWidth="1"/>
    <col min="13" max="16384" width="11.42578125" style="1"/>
  </cols>
  <sheetData>
    <row r="1" spans="2:12" ht="12.75" thickBot="1" x14ac:dyDescent="0.25"/>
    <row r="2" spans="2:12" ht="12.75" thickBot="1" x14ac:dyDescent="0.25">
      <c r="B2" s="3"/>
      <c r="L2" s="3"/>
    </row>
    <row r="3" spans="2:12" x14ac:dyDescent="0.2">
      <c r="C3" s="17" t="s">
        <v>23</v>
      </c>
      <c r="D3" s="16"/>
      <c r="E3" s="15"/>
      <c r="I3" s="17" t="s">
        <v>24</v>
      </c>
      <c r="J3" s="16"/>
      <c r="K3" s="15"/>
    </row>
    <row r="4" spans="2:12" x14ac:dyDescent="0.2">
      <c r="C4" s="14" t="s">
        <v>13</v>
      </c>
      <c r="D4" s="13"/>
      <c r="E4" s="12"/>
      <c r="I4" s="14" t="s">
        <v>13</v>
      </c>
      <c r="J4" s="13"/>
      <c r="K4" s="12"/>
    </row>
    <row r="5" spans="2:12" ht="36" x14ac:dyDescent="0.2">
      <c r="C5" s="10" t="s">
        <v>11</v>
      </c>
      <c r="D5" s="9" t="s">
        <v>10</v>
      </c>
      <c r="E5" s="8" t="s">
        <v>9</v>
      </c>
      <c r="G5" s="11" t="s">
        <v>12</v>
      </c>
      <c r="I5" s="10" t="s">
        <v>11</v>
      </c>
      <c r="J5" s="9" t="s">
        <v>10</v>
      </c>
      <c r="K5" s="8" t="s">
        <v>9</v>
      </c>
    </row>
    <row r="6" spans="2:12" x14ac:dyDescent="0.2">
      <c r="C6" s="6" t="s">
        <v>8</v>
      </c>
      <c r="D6" s="5">
        <v>33.46</v>
      </c>
      <c r="E6" s="4">
        <v>35.299999999999997</v>
      </c>
      <c r="G6" s="7">
        <f>(D6-J6)</f>
        <v>-3.0000000000001137E-2</v>
      </c>
      <c r="I6" s="6" t="s">
        <v>8</v>
      </c>
      <c r="J6" s="5">
        <v>33.49</v>
      </c>
      <c r="K6" s="4">
        <v>35.299999999999997</v>
      </c>
    </row>
    <row r="7" spans="2:12" x14ac:dyDescent="0.2">
      <c r="C7" s="6" t="s">
        <v>7</v>
      </c>
      <c r="D7" s="5">
        <v>89.77</v>
      </c>
      <c r="E7" s="4">
        <v>100.5</v>
      </c>
      <c r="G7" s="7">
        <f>(D7-J7)</f>
        <v>-0.12000000000000455</v>
      </c>
      <c r="I7" s="6" t="s">
        <v>7</v>
      </c>
      <c r="J7" s="5">
        <v>89.89</v>
      </c>
      <c r="K7" s="4">
        <v>100.5</v>
      </c>
    </row>
    <row r="8" spans="2:12" x14ac:dyDescent="0.2">
      <c r="C8" s="6" t="s">
        <v>6</v>
      </c>
      <c r="D8" s="5">
        <v>33.619999999999997</v>
      </c>
      <c r="E8" s="4">
        <v>37.200000000000003</v>
      </c>
      <c r="G8" s="7">
        <f>(D8-J8)</f>
        <v>-5.0000000000004263E-2</v>
      </c>
      <c r="I8" s="6" t="s">
        <v>6</v>
      </c>
      <c r="J8" s="5">
        <v>33.67</v>
      </c>
      <c r="K8" s="4">
        <v>37.200000000000003</v>
      </c>
    </row>
    <row r="9" spans="2:12" x14ac:dyDescent="0.2">
      <c r="C9" s="6" t="s">
        <v>5</v>
      </c>
      <c r="D9" s="5">
        <v>50.73</v>
      </c>
      <c r="E9" s="4">
        <v>53</v>
      </c>
      <c r="G9" s="7">
        <f>(D9-J9)</f>
        <v>-3.0000000000001137E-2</v>
      </c>
      <c r="I9" s="6" t="s">
        <v>5</v>
      </c>
      <c r="J9" s="5">
        <v>50.76</v>
      </c>
      <c r="K9" s="4">
        <v>53</v>
      </c>
    </row>
    <row r="10" spans="2:12" x14ac:dyDescent="0.2">
      <c r="C10" s="6" t="s">
        <v>4</v>
      </c>
      <c r="D10" s="5">
        <v>43.21</v>
      </c>
      <c r="E10" s="4">
        <v>46.5</v>
      </c>
      <c r="G10" s="7">
        <f>(D10-J10)</f>
        <v>-9.9999999999980105E-3</v>
      </c>
      <c r="I10" s="6" t="s">
        <v>4</v>
      </c>
      <c r="J10" s="5">
        <v>43.22</v>
      </c>
      <c r="K10" s="4">
        <v>46.5</v>
      </c>
    </row>
    <row r="11" spans="2:12" x14ac:dyDescent="0.2">
      <c r="C11" s="6" t="s">
        <v>3</v>
      </c>
      <c r="D11" s="5">
        <v>29.5</v>
      </c>
      <c r="E11" s="4">
        <v>34</v>
      </c>
      <c r="G11" s="7">
        <f>(D11-J11)</f>
        <v>-7.0000000000000284E-2</v>
      </c>
      <c r="I11" s="6" t="s">
        <v>3</v>
      </c>
      <c r="J11" s="5">
        <v>29.57</v>
      </c>
      <c r="K11" s="4">
        <v>34</v>
      </c>
    </row>
    <row r="12" spans="2:12" x14ac:dyDescent="0.2">
      <c r="C12" s="6" t="s">
        <v>2</v>
      </c>
      <c r="D12" s="5">
        <v>36.19</v>
      </c>
      <c r="E12" s="4">
        <v>44</v>
      </c>
      <c r="G12" s="7">
        <f>(D12-J12)</f>
        <v>-5.0000000000004263E-2</v>
      </c>
      <c r="I12" s="6" t="s">
        <v>2</v>
      </c>
      <c r="J12" s="5">
        <v>36.24</v>
      </c>
      <c r="K12" s="4">
        <v>44</v>
      </c>
    </row>
    <row r="13" spans="2:12" ht="12.75" thickBot="1" x14ac:dyDescent="0.25">
      <c r="C13" s="6" t="s">
        <v>1</v>
      </c>
      <c r="D13" s="5">
        <v>27.71</v>
      </c>
      <c r="E13" s="4">
        <v>30.2</v>
      </c>
      <c r="G13" s="7">
        <f>(D13-J13)</f>
        <v>-1.9999999999999574E-2</v>
      </c>
      <c r="I13" s="6" t="s">
        <v>1</v>
      </c>
      <c r="J13" s="5">
        <v>27.73</v>
      </c>
      <c r="K13" s="4">
        <v>30.2</v>
      </c>
    </row>
    <row r="14" spans="2:12" ht="12.75" thickBot="1" x14ac:dyDescent="0.25">
      <c r="B14" s="3"/>
      <c r="L14" s="3"/>
    </row>
    <row r="18" spans="5:17" x14ac:dyDescent="0.2">
      <c r="I18" s="2"/>
    </row>
    <row r="19" spans="5:17" x14ac:dyDescent="0.2">
      <c r="Q19" s="1" t="s">
        <v>0</v>
      </c>
    </row>
    <row r="21" spans="5:17" x14ac:dyDescent="0.2">
      <c r="E21" s="1" t="s">
        <v>0</v>
      </c>
    </row>
  </sheetData>
  <mergeCells count="4">
    <mergeCell ref="C3:E3"/>
    <mergeCell ref="I3:K3"/>
    <mergeCell ref="C4:E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24-01-22</vt:lpstr>
      <vt:lpstr>21-01-22</vt:lpstr>
      <vt:lpstr>20-01-22</vt:lpstr>
      <vt:lpstr>19-01-22</vt:lpstr>
      <vt:lpstr>18-01-22</vt:lpstr>
      <vt:lpstr>17-01-22</vt:lpstr>
      <vt:lpstr>14-01-22</vt:lpstr>
      <vt:lpstr>13-01-22</vt:lpstr>
      <vt:lpstr>12-01-22</vt:lpstr>
      <vt:lpstr>11-01-22</vt:lpstr>
      <vt:lpstr>10-01-22</vt:lpstr>
      <vt:lpstr>07-01-22</vt:lpstr>
      <vt:lpstr>06-01-22</vt:lpstr>
      <vt:lpstr>05-01-22</vt:lpstr>
      <vt:lpstr>04-01-22</vt:lpstr>
      <vt:lpstr>03-01-22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quinto</dc:creator>
  <cp:lastModifiedBy>claudia quinto</cp:lastModifiedBy>
  <dcterms:created xsi:type="dcterms:W3CDTF">2022-01-24T17:58:39Z</dcterms:created>
  <dcterms:modified xsi:type="dcterms:W3CDTF">2022-01-24T18:00:30Z</dcterms:modified>
</cp:coreProperties>
</file>